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iton\OneDrive\Рабочий стол\өзімізге\аттестация 2023-2024\мониторинг С.Ешбаевтан бастапқы 2023 жыл\"/>
    </mc:Choice>
  </mc:AlternateContent>
  <xr:revisionPtr revIDLastSave="0" documentId="13_ncr:1_{1568E9C8-E747-47AB-A858-2E3736F9F281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1" l="1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Q16" i="10"/>
  <c r="Q19" i="11"/>
  <c r="Q18" i="12"/>
  <c r="I11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1" i="16"/>
  <c r="J11" i="16"/>
  <c r="B11" i="16"/>
  <c r="F11" i="16"/>
  <c r="Q11" i="16"/>
  <c r="M11" i="16"/>
  <c r="E11" i="16"/>
  <c r="P11" i="16"/>
  <c r="C11" i="16"/>
  <c r="G11" i="16"/>
  <c r="K11" i="16"/>
  <c r="O11" i="16"/>
  <c r="D11" i="16"/>
  <c r="H11" i="16"/>
  <c r="L11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<sst xmlns="http://schemas.openxmlformats.org/spreadsheetml/2006/main" count="175" uniqueCount="26">
  <si>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</si>
  <si>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</si>
  <si>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</si>
  <si>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</si>
  <si>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</si>
  <si>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</si>
  <si>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</si>
  <si>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</si>
  <si>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</si>
  <si>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</si>
  <si>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</si>
  <si>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</si>
  <si>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</si>
  <si>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</si>
  <si>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</si>
  <si>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</si>
  <si>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</si>
  <si>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</si>
  <si>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</si>
  <si>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</si>
  <si>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</si>
  <si>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</si>
  <si>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МАД</t>
  </si>
  <si>
    <t>Сами Г.Т</t>
  </si>
  <si>
    <t>МДҰ атауы______С.Ешбаев атындағы орта мектеп____________________________________________________</t>
  </si>
  <si>
    <t>Шонаева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</si>
</sst>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25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7" t="s">
        <v>1</v>
      </c>
      <c r="B14" s="28"/>
      <c r="C14" s="29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5" t="s">
        <v>11</v>
      </c>
      <c r="B15" s="25"/>
      <c r="C15" s="25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25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7" t="s">
        <v>1</v>
      </c>
      <c r="B15" s="28"/>
      <c r="C15" s="29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3" t="s">
        <v>11</v>
      </c>
      <c r="B16" s="34"/>
      <c r="C16" s="34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25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7" t="s">
        <v>1</v>
      </c>
      <c r="B18" s="28"/>
      <c r="C18" s="29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3" t="s">
        <v>11</v>
      </c>
      <c r="B19" s="34"/>
      <c r="C19" s="34"/>
      <c r="D19" s="23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tabSelected="1" topLeftCell="B1" workbookViewId="0">
      <selection activeCell="I4" sqref="I4:O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0" t="s">
        <v>15</v>
      </c>
      <c r="B2" s="30"/>
      <c r="C2" s="30"/>
      <c r="D2" s="2" t="s">
        <v>25</v>
      </c>
      <c r="E2" s="2"/>
      <c r="F2" s="2"/>
      <c r="G2" s="2"/>
      <c r="H2" s="2"/>
      <c r="I2" s="31" t="s">
        <v>24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25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7"/>
      <c r="B9" s="7" t="s">
        <v>22</v>
      </c>
      <c r="C9" s="7" t="s">
        <v>23</v>
      </c>
      <c r="D9" s="14">
        <v>5</v>
      </c>
      <c r="E9" s="14">
        <v>2</v>
      </c>
      <c r="F9" s="14">
        <v>2</v>
      </c>
      <c r="G9" s="14">
        <v>2</v>
      </c>
      <c r="H9" s="14">
        <v>1</v>
      </c>
      <c r="I9" s="14">
        <v>3</v>
      </c>
      <c r="J9" s="14">
        <v>1</v>
      </c>
      <c r="K9" s="14">
        <v>1</v>
      </c>
      <c r="L9" s="14">
        <v>2</v>
      </c>
      <c r="M9" s="14">
        <v>2</v>
      </c>
      <c r="N9" s="14">
        <v>3</v>
      </c>
      <c r="O9" s="14">
        <v>1</v>
      </c>
      <c r="P9" s="14">
        <v>1</v>
      </c>
      <c r="Q9" s="14">
        <v>3</v>
      </c>
      <c r="R9" s="14">
        <v>1</v>
      </c>
      <c r="S9" s="14">
        <v>1</v>
      </c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7" t="s">
        <v>1</v>
      </c>
      <c r="B17" s="28"/>
      <c r="C17" s="29"/>
      <c r="D17" s="14">
        <f t="shared" ref="D17:S17" si="0">SUM(D9:D16)</f>
        <v>5</v>
      </c>
      <c r="E17" s="14">
        <f t="shared" si="0"/>
        <v>2</v>
      </c>
      <c r="F17" s="14">
        <f t="shared" si="0"/>
        <v>2</v>
      </c>
      <c r="G17" s="14">
        <f t="shared" si="0"/>
        <v>2</v>
      </c>
      <c r="H17" s="14">
        <f t="shared" si="0"/>
        <v>1</v>
      </c>
      <c r="I17" s="14">
        <f t="shared" si="0"/>
        <v>3</v>
      </c>
      <c r="J17" s="14">
        <f t="shared" si="0"/>
        <v>1</v>
      </c>
      <c r="K17" s="14">
        <f t="shared" si="0"/>
        <v>1</v>
      </c>
      <c r="L17" s="14">
        <f t="shared" si="0"/>
        <v>2</v>
      </c>
      <c r="M17" s="14">
        <f t="shared" si="0"/>
        <v>2</v>
      </c>
      <c r="N17" s="14">
        <f t="shared" si="0"/>
        <v>3</v>
      </c>
      <c r="O17" s="14">
        <f t="shared" si="0"/>
        <v>1</v>
      </c>
      <c r="P17" s="14">
        <f t="shared" si="0"/>
        <v>1</v>
      </c>
      <c r="Q17" s="14">
        <f t="shared" si="0"/>
        <v>3</v>
      </c>
      <c r="R17" s="14">
        <f t="shared" si="0"/>
        <v>1</v>
      </c>
      <c r="S17" s="14">
        <f t="shared" si="0"/>
        <v>1</v>
      </c>
    </row>
    <row r="18" spans="1:19" ht="21.75" customHeight="1" x14ac:dyDescent="0.25">
      <c r="A18" s="33" t="s">
        <v>11</v>
      </c>
      <c r="B18" s="34"/>
      <c r="C18" s="34"/>
      <c r="D18" s="23">
        <f>D17*100/D17</f>
        <v>100</v>
      </c>
      <c r="E18" s="18">
        <f>E17*100/D17</f>
        <v>40</v>
      </c>
      <c r="F18" s="18">
        <f>F17*100/D17</f>
        <v>40</v>
      </c>
      <c r="G18" s="18">
        <f>G17*100/D17</f>
        <v>40</v>
      </c>
      <c r="H18" s="18">
        <f>H17*100/D17</f>
        <v>20</v>
      </c>
      <c r="I18" s="18">
        <f>I17*100/D17</f>
        <v>60</v>
      </c>
      <c r="J18" s="18">
        <f>J17*100/D17</f>
        <v>20</v>
      </c>
      <c r="K18" s="18">
        <f>K17*100/D17</f>
        <v>20</v>
      </c>
      <c r="L18" s="18">
        <f>L17*100/D17</f>
        <v>40</v>
      </c>
      <c r="M18" s="18">
        <f>M17*100/D17</f>
        <v>40</v>
      </c>
      <c r="N18" s="18">
        <f>N17*100/D17</f>
        <v>60</v>
      </c>
      <c r="O18" s="18">
        <f>O17*100/D17</f>
        <v>20</v>
      </c>
      <c r="P18" s="18">
        <f>P17*100/D17</f>
        <v>20</v>
      </c>
      <c r="Q18" s="18">
        <f>Q17*100/D17</f>
        <v>60</v>
      </c>
      <c r="R18" s="18">
        <f>R17*100/D17</f>
        <v>20</v>
      </c>
      <c r="S18" s="18">
        <f>S17*100/D17</f>
        <v>20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 x14ac:dyDescent="0.25">
      <c r="A8" s="32"/>
      <c r="B8" s="26"/>
      <c r="C8" s="26"/>
      <c r="D8" s="2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7" t="s">
        <v>1</v>
      </c>
      <c r="B18" s="28"/>
      <c r="C18" s="29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3" t="s">
        <v>11</v>
      </c>
      <c r="B19" s="34"/>
      <c r="C19" s="34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9"/>
  <sheetViews>
    <sheetView workbookViewId="0">
      <selection activeCell="O10" sqref="O10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5" t="s">
        <v>13</v>
      </c>
      <c r="O1" s="35"/>
    </row>
    <row r="2" spans="1:17" ht="15.75" x14ac:dyDescent="0.25">
      <c r="A2" s="8" t="s">
        <v>15</v>
      </c>
      <c r="B2" s="8"/>
      <c r="C2" s="2"/>
      <c r="E2" s="2"/>
      <c r="F2" s="2"/>
      <c r="G2" s="31"/>
      <c r="H2" s="31"/>
      <c r="I2" s="31"/>
      <c r="J2" s="31"/>
      <c r="K2" s="31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1"/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78.75" x14ac:dyDescent="0.25">
      <c r="A8" s="37"/>
      <c r="B8" s="26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 x14ac:dyDescent="0.25">
      <c r="A9" s="24" t="s">
        <v>18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19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0" t="s">
        <v>12</v>
      </c>
      <c r="B11" s="22" t="e">
        <f>B10*100/B10</f>
        <v>#DIV/0!</v>
      </c>
      <c r="C11" s="21" t="e">
        <f>C10*100/B10</f>
        <v>#DIV/0!</v>
      </c>
      <c r="D11" s="18" t="e">
        <f>D10*100/B10</f>
        <v>#DIV/0!</v>
      </c>
      <c r="E11" s="18" t="e">
        <f>E10*100/B10</f>
        <v>#DIV/0!</v>
      </c>
      <c r="F11" s="18" t="e">
        <f>F10*100/B10</f>
        <v>#DIV/0!</v>
      </c>
      <c r="G11" s="18" t="e">
        <f>G10*100/B10</f>
        <v>#DIV/0!</v>
      </c>
      <c r="H11" s="18" t="e">
        <f>H10*100/B10</f>
        <v>#DIV/0!</v>
      </c>
      <c r="I11" s="18" t="e">
        <f>I10*100/B10</f>
        <v>#DIV/0!</v>
      </c>
      <c r="J11" s="18" t="e">
        <f>J10*100/B10</f>
        <v>#DIV/0!</v>
      </c>
      <c r="K11" s="18" t="e">
        <f>K10*100/B10</f>
        <v>#DIV/0!</v>
      </c>
      <c r="L11" s="18" t="e">
        <f>L10*100/B10</f>
        <v>#DIV/0!</v>
      </c>
      <c r="M11" s="18" t="e">
        <f>M10*100/B10</f>
        <v>#DIV/0!</v>
      </c>
      <c r="N11" s="18" t="e">
        <f>N10*100/B10</f>
        <v>#DIV/0!</v>
      </c>
      <c r="O11" s="18" t="e">
        <f>O10*100/B10</f>
        <v>#DIV/0!</v>
      </c>
      <c r="P11" s="18" t="e">
        <f>P10*100/B10</f>
        <v>#DIV/0!</v>
      </c>
      <c r="Q11" s="18" t="e">
        <f>Q10*100/B10</f>
        <v>#DIV/0!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3"/>
      <c r="C13" s="3"/>
      <c r="D13" s="3"/>
      <c r="E13" s="3"/>
      <c r="F13" s="3"/>
      <c r="G13" s="3"/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2025-08-17T14:27:05Z</dcterms:modified>
</cp:coreProperties>
</file>